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521" windowWidth="10785" windowHeight="9135" tabRatio="599" firstSheet="7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<sst xmlns="http://schemas.openxmlformats.org/spreadsheetml/2006/main" count="132" uniqueCount="22">
  <si>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</si>
  <si>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</si>
  <si>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</si>
  <si>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</si>
  <si>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</si>
  <si>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</si>
  <si>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</si>
  <si>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</si>
  <si>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</si>
  <si>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</si>
  <si>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2013г., кВт*ч.</t>
  </si>
  <si>
    <t>Фактический полезный отпуск электрической энергии (мощности) потребителям с выделением поставки населению за февраль 2013г., кВт*ч.</t>
  </si>
  <si>
    <t>Фактический полезный отпуск электрической энергии (мощности) потребителям с выделением поставки населению за март 2013г., кВт*ч.</t>
  </si>
  <si>
    <t>Фактический полезный отпуск электрической энергии (мощности) потребителям с выделением поставки населению за апрель 2013г., кВт*ч.</t>
  </si>
  <si>
    <t>Фактический полезный отпуск электрической энергии (мощности) потребителям с выделением поставки населению за май 2013г., кВт*ч.</t>
  </si>
  <si>
    <t>Фактический полезный отпуск электрической энергии (мощности) потребителям с выделением поставки населению за июнь 2013г., кВт*ч.</t>
  </si>
  <si>
    <t>Фактический полезный отпуск электрической энергии (мощности) потребителям с выделением поставки населению за июль 2013г., кВт*ч.</t>
  </si>
  <si>
    <t>Фактический полезный отпуск электрической энергии (мощности) потребителям с выделением поставки населению за август 2013г., кВт*ч.</t>
  </si>
  <si>
    <t>Фактический полезный отпуск электрической энергии (мощности) потребителям с выделением поставки населению за сентябрь 2013г., кВт*ч.</t>
  </si>
  <si>
    <t>Фактический полезный отпуск электрической энергии (мощности) потребителям с выделением поставки населению за октябрь 2013г., кВт*ч.</t>
  </si>
  <si>
    <t>Фактический полезный отпуск электрической энергии (мощности) потребителям с выделением поставки населению за ноябрь 2013г., кВт*ч.</t>
  </si>
  <si>
    <t>Фактический полезный отпуск электрической энергии (мощности) потребителям с выделением поставки населению за декабрь 2013г., тыс.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</si>
</sst>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190" fontId="2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A4" sqref="A4:D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10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2843206</v>
      </c>
      <c r="D4" s="7">
        <v>2843.2059999999997</v>
      </c>
      <c r="E4" s="5"/>
    </row>
    <row r="5" spans="1:4" ht="15">
      <c r="A5" s="15" t="s">
        <v>7</v>
      </c>
      <c r="B5" s="16"/>
      <c r="C5" s="12">
        <v>1204864</v>
      </c>
      <c r="D5" s="7">
        <v>1204.864</v>
      </c>
    </row>
    <row r="6" spans="1:4" ht="15">
      <c r="A6" s="15" t="s">
        <v>1</v>
      </c>
      <c r="B6" s="16"/>
      <c r="C6" s="12">
        <v>52516</v>
      </c>
      <c r="D6" s="7">
        <v>52.516</v>
      </c>
    </row>
    <row r="7" spans="1:4" ht="15.75">
      <c r="A7" s="10" t="s">
        <v>5</v>
      </c>
      <c r="B7" s="9"/>
      <c r="C7" s="11">
        <f>C8+C9</f>
        <v>15768055</v>
      </c>
      <c r="D7" s="7">
        <v>15794.243999999999</v>
      </c>
    </row>
    <row r="8" spans="1:4" ht="15">
      <c r="A8" s="15" t="s">
        <v>8</v>
      </c>
      <c r="B8" s="16"/>
      <c r="C8" s="12">
        <v>6596616</v>
      </c>
      <c r="D8" s="7">
        <v>6103.554099999999</v>
      </c>
    </row>
    <row r="9" spans="1:5" ht="15">
      <c r="A9" s="15" t="s">
        <v>9</v>
      </c>
      <c r="B9" s="16"/>
      <c r="C9" s="12">
        <v>9171439</v>
      </c>
      <c r="D9" s="7">
        <v>9690.6899</v>
      </c>
      <c r="E9" s="8"/>
    </row>
    <row r="10" spans="1:4" ht="15">
      <c r="A10" s="15" t="s">
        <v>2</v>
      </c>
      <c r="B10" s="16"/>
      <c r="C10" s="12">
        <v>1954119</v>
      </c>
      <c r="D10" s="7">
        <v>1993.5460000000003</v>
      </c>
    </row>
    <row r="11" spans="1:4" ht="15">
      <c r="A11" s="15" t="s">
        <v>3</v>
      </c>
      <c r="B11" s="16"/>
      <c r="C11" s="12">
        <v>3029255</v>
      </c>
      <c r="D11" s="7">
        <v>2989.828</v>
      </c>
    </row>
    <row r="12" spans="1:4" ht="15">
      <c r="A12" s="15" t="s">
        <v>4</v>
      </c>
      <c r="B12" s="16"/>
      <c r="C12" s="12">
        <v>5699512</v>
      </c>
      <c r="D12" s="7">
        <v>5699.512</v>
      </c>
    </row>
    <row r="13" spans="1:4" ht="20.25">
      <c r="A13" s="17" t="s">
        <v>0</v>
      </c>
      <c r="B13" s="18"/>
      <c r="C13" s="11">
        <f>C4+C5+C6+C7+C10+C11+C12</f>
        <v>30551527</v>
      </c>
      <c r="D13" s="2">
        <v>30577.715999999997</v>
      </c>
    </row>
    <row r="14" ht="12.75">
      <c r="C14" s="6"/>
    </row>
  </sheetData>
  <sheetProtection/>
  <mergeCells count="10">
    <mergeCell ref="A2:D2"/>
    <mergeCell ref="A4:B4"/>
    <mergeCell ref="A5:B5"/>
    <mergeCell ref="A11:B11"/>
    <mergeCell ref="A12:B12"/>
    <mergeCell ref="A13:B13"/>
    <mergeCell ref="A6:B6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8" sqref="D8:D9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19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2917943.81</v>
      </c>
      <c r="D4" s="7">
        <v>2917.94381</v>
      </c>
      <c r="E4" s="5"/>
    </row>
    <row r="5" spans="1:4" ht="15">
      <c r="A5" s="15" t="s">
        <v>7</v>
      </c>
      <c r="B5" s="16"/>
      <c r="C5" s="12">
        <v>1137951</v>
      </c>
      <c r="D5" s="7">
        <v>1137.951</v>
      </c>
    </row>
    <row r="6" spans="1:4" ht="15">
      <c r="A6" s="15" t="s">
        <v>1</v>
      </c>
      <c r="B6" s="16"/>
      <c r="C6" s="12">
        <v>19837</v>
      </c>
      <c r="D6" s="7">
        <v>19.837</v>
      </c>
    </row>
    <row r="7" spans="1:4" ht="15.75">
      <c r="A7" s="10" t="s">
        <v>5</v>
      </c>
      <c r="B7" s="9"/>
      <c r="C7" s="11">
        <f>C8+C9</f>
        <v>15872129.285</v>
      </c>
      <c r="D7" s="7">
        <v>15872.129284999999</v>
      </c>
    </row>
    <row r="8" spans="1:4" ht="15">
      <c r="A8" s="15" t="s">
        <v>8</v>
      </c>
      <c r="B8" s="16"/>
      <c r="C8" s="12">
        <v>6100870.245</v>
      </c>
      <c r="D8" s="7">
        <v>6100.870244999999</v>
      </c>
    </row>
    <row r="9" spans="1:5" ht="15">
      <c r="A9" s="15" t="s">
        <v>9</v>
      </c>
      <c r="B9" s="16"/>
      <c r="C9" s="12">
        <v>9771259.04</v>
      </c>
      <c r="D9" s="7">
        <f>D7-D8</f>
        <v>9771.25904</v>
      </c>
      <c r="E9" s="8"/>
    </row>
    <row r="10" spans="1:4" ht="15">
      <c r="A10" s="15" t="s">
        <v>2</v>
      </c>
      <c r="B10" s="16"/>
      <c r="C10" s="12">
        <v>1669582.9999999998</v>
      </c>
      <c r="D10" s="7">
        <v>1669.5829999999999</v>
      </c>
    </row>
    <row r="11" spans="1:4" ht="15">
      <c r="A11" s="15" t="s">
        <v>3</v>
      </c>
      <c r="B11" s="16"/>
      <c r="C11" s="12">
        <v>2721629.9299999997</v>
      </c>
      <c r="D11" s="7">
        <v>2721.6299299999996</v>
      </c>
    </row>
    <row r="12" spans="1:4" ht="15">
      <c r="A12" s="15" t="s">
        <v>4</v>
      </c>
      <c r="B12" s="16"/>
      <c r="C12" s="12">
        <v>4553930.62</v>
      </c>
      <c r="D12" s="7">
        <v>4553.93062</v>
      </c>
    </row>
    <row r="13" spans="1:4" ht="20.25">
      <c r="A13" s="17" t="s">
        <v>0</v>
      </c>
      <c r="B13" s="18"/>
      <c r="C13" s="11">
        <f>C4+C5+C6+C10+C11+C12+C7</f>
        <v>28893004.645</v>
      </c>
      <c r="D13" s="2">
        <v>28893.004644999997</v>
      </c>
    </row>
    <row r="14" ht="12.75">
      <c r="C14" s="6"/>
    </row>
  </sheetData>
  <sheetProtection/>
  <mergeCells count="10">
    <mergeCell ref="A12:B12"/>
    <mergeCell ref="A13:B13"/>
    <mergeCell ref="A8:B8"/>
    <mergeCell ref="A9:B9"/>
    <mergeCell ref="A2:D2"/>
    <mergeCell ref="A4:B4"/>
    <mergeCell ref="A5:B5"/>
    <mergeCell ref="A6:B6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8" sqref="D8:D9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20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3166228.3</v>
      </c>
      <c r="D4" s="7">
        <v>3161.5713</v>
      </c>
      <c r="E4" s="5"/>
    </row>
    <row r="5" spans="1:4" ht="15">
      <c r="A5" s="15" t="s">
        <v>7</v>
      </c>
      <c r="B5" s="16"/>
      <c r="C5" s="12">
        <v>1343997</v>
      </c>
      <c r="D5" s="7">
        <v>1343.9969999999998</v>
      </c>
    </row>
    <row r="6" spans="1:4" ht="15">
      <c r="A6" s="15" t="s">
        <v>1</v>
      </c>
      <c r="B6" s="16"/>
      <c r="C6" s="12">
        <v>34042</v>
      </c>
      <c r="D6" s="7">
        <v>34.042</v>
      </c>
    </row>
    <row r="7" spans="1:4" ht="15.75">
      <c r="A7" s="10" t="s">
        <v>5</v>
      </c>
      <c r="B7" s="9"/>
      <c r="C7" s="11">
        <v>16306903.147</v>
      </c>
      <c r="D7" s="7">
        <v>16306.903146999999</v>
      </c>
    </row>
    <row r="8" spans="1:4" ht="15">
      <c r="A8" s="15" t="s">
        <v>8</v>
      </c>
      <c r="B8" s="16"/>
      <c r="C8" s="12">
        <v>6568040.026</v>
      </c>
      <c r="D8" s="7">
        <v>6592.454212</v>
      </c>
    </row>
    <row r="9" spans="1:5" ht="15">
      <c r="A9" s="15" t="s">
        <v>9</v>
      </c>
      <c r="B9" s="16"/>
      <c r="C9" s="12">
        <v>9738861.121</v>
      </c>
      <c r="D9" s="7">
        <f>D7-D8</f>
        <v>9714.448935</v>
      </c>
      <c r="E9" s="8"/>
    </row>
    <row r="10" spans="1:4" ht="15">
      <c r="A10" s="15" t="s">
        <v>2</v>
      </c>
      <c r="B10" s="16"/>
      <c r="C10" s="12">
        <v>1843809.2</v>
      </c>
      <c r="D10" s="7">
        <v>1878.5141999999998</v>
      </c>
    </row>
    <row r="11" spans="1:4" ht="15">
      <c r="A11" s="15" t="s">
        <v>3</v>
      </c>
      <c r="B11" s="16"/>
      <c r="C11" s="12">
        <v>3382269.6</v>
      </c>
      <c r="D11" s="7">
        <v>3352.2216000000003</v>
      </c>
    </row>
    <row r="12" spans="1:4" ht="15">
      <c r="A12" s="15" t="s">
        <v>4</v>
      </c>
      <c r="B12" s="16"/>
      <c r="C12" s="12">
        <v>4704412.17</v>
      </c>
      <c r="D12" s="7">
        <v>4704.4121700000005</v>
      </c>
    </row>
    <row r="13" spans="1:4" ht="20.25">
      <c r="A13" s="17" t="s">
        <v>0</v>
      </c>
      <c r="B13" s="18"/>
      <c r="C13" s="11">
        <v>30781661.42</v>
      </c>
      <c r="D13" s="2">
        <f>D4+D5+D6+D7+D10+D11+D12</f>
        <v>30781.661417</v>
      </c>
    </row>
    <row r="14" ht="12.75">
      <c r="C14" s="6"/>
    </row>
  </sheetData>
  <sheetProtection/>
  <mergeCells count="10">
    <mergeCell ref="A12:B12"/>
    <mergeCell ref="A13:B13"/>
    <mergeCell ref="A8:B8"/>
    <mergeCell ref="A9:B9"/>
    <mergeCell ref="A2:D2"/>
    <mergeCell ref="A4:B4"/>
    <mergeCell ref="A5:B5"/>
    <mergeCell ref="A6:B6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6" width="12.125" style="1" bestFit="1" customWidth="1"/>
    <col min="7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21</v>
      </c>
      <c r="B2" s="14"/>
      <c r="C2" s="14"/>
      <c r="D2" s="14"/>
    </row>
    <row r="3" ht="15" customHeight="1"/>
    <row r="4" spans="1:6" ht="15">
      <c r="A4" s="15" t="s">
        <v>6</v>
      </c>
      <c r="B4" s="16"/>
      <c r="C4" s="19">
        <v>3083.1709</v>
      </c>
      <c r="D4" s="7"/>
      <c r="E4" s="5"/>
      <c r="F4" s="2"/>
    </row>
    <row r="5" spans="1:5" ht="15">
      <c r="A5" s="15" t="s">
        <v>7</v>
      </c>
      <c r="B5" s="16"/>
      <c r="C5" s="19">
        <v>1303.3722</v>
      </c>
      <c r="D5" s="7"/>
      <c r="E5" s="5"/>
    </row>
    <row r="6" spans="1:5" ht="15">
      <c r="A6" s="15" t="s">
        <v>1</v>
      </c>
      <c r="B6" s="16"/>
      <c r="C6" s="19">
        <v>17.945</v>
      </c>
      <c r="D6" s="7"/>
      <c r="E6" s="5"/>
    </row>
    <row r="7" spans="1:5" ht="15.75">
      <c r="A7" s="10" t="s">
        <v>5</v>
      </c>
      <c r="B7" s="9"/>
      <c r="C7" s="13">
        <v>19492.1314851</v>
      </c>
      <c r="D7" s="7"/>
      <c r="E7" s="5"/>
    </row>
    <row r="8" spans="1:5" ht="15">
      <c r="A8" s="15" t="s">
        <v>8</v>
      </c>
      <c r="B8" s="16"/>
      <c r="C8" s="19">
        <v>8012.608379</v>
      </c>
      <c r="D8" s="7"/>
      <c r="E8" s="5"/>
    </row>
    <row r="9" spans="1:5" ht="15">
      <c r="A9" s="15" t="s">
        <v>9</v>
      </c>
      <c r="B9" s="16"/>
      <c r="C9" s="19">
        <v>11479.523106099998</v>
      </c>
      <c r="D9" s="7"/>
      <c r="E9" s="5"/>
    </row>
    <row r="10" spans="1:5" ht="15">
      <c r="A10" s="15" t="s">
        <v>2</v>
      </c>
      <c r="B10" s="16"/>
      <c r="C10" s="19">
        <v>2241.1991</v>
      </c>
      <c r="D10" s="7"/>
      <c r="E10" s="5"/>
    </row>
    <row r="11" spans="1:5" ht="15">
      <c r="A11" s="15" t="s">
        <v>3</v>
      </c>
      <c r="B11" s="16"/>
      <c r="C11" s="19">
        <v>3601.0798</v>
      </c>
      <c r="D11" s="7"/>
      <c r="E11" s="5"/>
    </row>
    <row r="12" spans="1:5" ht="15">
      <c r="A12" s="15" t="s">
        <v>4</v>
      </c>
      <c r="B12" s="16"/>
      <c r="C12" s="19">
        <v>5419.637</v>
      </c>
      <c r="D12" s="7"/>
      <c r="E12" s="5"/>
    </row>
    <row r="13" spans="1:5" ht="20.25">
      <c r="A13" s="17" t="s">
        <v>0</v>
      </c>
      <c r="B13" s="18"/>
      <c r="C13" s="13">
        <f>C4+C5+C6+C7+C10+C11+C12</f>
        <v>35158.5354851</v>
      </c>
      <c r="E13" s="5"/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A4" sqref="A4:D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11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2812235</v>
      </c>
      <c r="D4" s="7">
        <v>2812.235</v>
      </c>
      <c r="E4" s="5"/>
    </row>
    <row r="5" spans="1:4" ht="15">
      <c r="A5" s="15" t="s">
        <v>7</v>
      </c>
      <c r="B5" s="16"/>
      <c r="C5" s="12">
        <v>1175059</v>
      </c>
      <c r="D5" s="7">
        <v>1175.059</v>
      </c>
    </row>
    <row r="6" spans="1:4" ht="15">
      <c r="A6" s="15" t="s">
        <v>1</v>
      </c>
      <c r="B6" s="16"/>
      <c r="C6" s="12">
        <v>47583</v>
      </c>
      <c r="D6" s="7">
        <v>47.583</v>
      </c>
    </row>
    <row r="7" spans="1:4" ht="15.75">
      <c r="A7" s="10" t="s">
        <v>5</v>
      </c>
      <c r="B7" s="9"/>
      <c r="C7" s="11">
        <f>C8+C9</f>
        <v>17760017</v>
      </c>
      <c r="D7" s="7">
        <v>14437.803800000002</v>
      </c>
    </row>
    <row r="8" spans="1:4" ht="15">
      <c r="A8" s="15" t="s">
        <v>8</v>
      </c>
      <c r="B8" s="16"/>
      <c r="C8" s="12">
        <v>6421249</v>
      </c>
      <c r="D8" s="7">
        <v>5635.9777</v>
      </c>
    </row>
    <row r="9" spans="1:5" ht="15">
      <c r="A9" s="15" t="s">
        <v>9</v>
      </c>
      <c r="B9" s="16"/>
      <c r="C9" s="12">
        <v>11338768</v>
      </c>
      <c r="D9" s="7">
        <v>8801.826100000002</v>
      </c>
      <c r="E9" s="8"/>
    </row>
    <row r="10" spans="1:4" ht="15">
      <c r="A10" s="15" t="s">
        <v>2</v>
      </c>
      <c r="B10" s="16"/>
      <c r="C10" s="12">
        <v>1753050</v>
      </c>
      <c r="D10" s="7">
        <v>1753.0500000000002</v>
      </c>
    </row>
    <row r="11" spans="1:4" ht="15">
      <c r="A11" s="15" t="s">
        <v>3</v>
      </c>
      <c r="B11" s="16"/>
      <c r="C11" s="12">
        <v>2912558</v>
      </c>
      <c r="D11" s="7">
        <v>2912.558</v>
      </c>
    </row>
    <row r="12" spans="1:4" ht="15">
      <c r="A12" s="15" t="s">
        <v>4</v>
      </c>
      <c r="B12" s="16"/>
      <c r="C12" s="12">
        <v>5018031</v>
      </c>
      <c r="D12" s="7">
        <v>5018.031</v>
      </c>
    </row>
    <row r="13" spans="1:4" ht="20.25">
      <c r="A13" s="17" t="s">
        <v>0</v>
      </c>
      <c r="B13" s="18"/>
      <c r="C13" s="11">
        <f>C4+C5+C6+C7+C10+C11+C12</f>
        <v>31478533</v>
      </c>
      <c r="D13" s="2">
        <v>28156.3198</v>
      </c>
    </row>
    <row r="14" ht="12.75">
      <c r="C14" s="6"/>
    </row>
  </sheetData>
  <sheetProtection/>
  <mergeCells count="10">
    <mergeCell ref="A12:B12"/>
    <mergeCell ref="A13:B13"/>
    <mergeCell ref="A8:B8"/>
    <mergeCell ref="A9:B9"/>
    <mergeCell ref="A2:D2"/>
    <mergeCell ref="A4:B4"/>
    <mergeCell ref="A5:B5"/>
    <mergeCell ref="A6:B6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A4" sqref="A4:D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12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3347571</v>
      </c>
      <c r="D4" s="7">
        <v>3147.57125</v>
      </c>
      <c r="E4" s="5"/>
    </row>
    <row r="5" spans="1:4" ht="15">
      <c r="A5" s="15" t="s">
        <v>7</v>
      </c>
      <c r="B5" s="16"/>
      <c r="C5" s="12">
        <v>1012408</v>
      </c>
      <c r="D5" s="7">
        <v>1012.4079999999999</v>
      </c>
    </row>
    <row r="6" spans="1:4" ht="15">
      <c r="A6" s="15" t="s">
        <v>1</v>
      </c>
      <c r="B6" s="16"/>
      <c r="C6" s="12">
        <v>57549</v>
      </c>
      <c r="D6" s="7">
        <v>57.54900000000001</v>
      </c>
    </row>
    <row r="7" spans="1:4" ht="15.75">
      <c r="A7" s="10" t="s">
        <v>5</v>
      </c>
      <c r="B7" s="9"/>
      <c r="C7" s="11">
        <f>C8+C9</f>
        <v>11169148</v>
      </c>
      <c r="D7" s="7">
        <v>11170.406500000001</v>
      </c>
    </row>
    <row r="8" spans="1:4" ht="15">
      <c r="A8" s="15" t="s">
        <v>8</v>
      </c>
      <c r="B8" s="16"/>
      <c r="C8" s="12">
        <v>4437255</v>
      </c>
      <c r="D8" s="7">
        <v>4437.25464</v>
      </c>
    </row>
    <row r="9" spans="1:5" ht="15">
      <c r="A9" s="15" t="s">
        <v>9</v>
      </c>
      <c r="B9" s="16"/>
      <c r="C9" s="12">
        <v>6731893</v>
      </c>
      <c r="D9" s="7">
        <v>6733.15186</v>
      </c>
      <c r="E9" s="8"/>
    </row>
    <row r="10" spans="1:4" ht="15">
      <c r="A10" s="15" t="s">
        <v>2</v>
      </c>
      <c r="B10" s="16"/>
      <c r="C10" s="12">
        <v>2071994</v>
      </c>
      <c r="D10" s="7">
        <v>2071.994</v>
      </c>
    </row>
    <row r="11" spans="1:4" ht="15">
      <c r="A11" s="15" t="s">
        <v>3</v>
      </c>
      <c r="B11" s="16"/>
      <c r="C11" s="12">
        <v>3051647</v>
      </c>
      <c r="D11" s="7">
        <v>3051.647</v>
      </c>
    </row>
    <row r="12" spans="1:4" ht="15">
      <c r="A12" s="15" t="s">
        <v>4</v>
      </c>
      <c r="B12" s="16"/>
      <c r="C12" s="12">
        <v>4993575</v>
      </c>
      <c r="D12" s="7">
        <v>4993.575000000001</v>
      </c>
    </row>
    <row r="13" spans="1:4" ht="20.25">
      <c r="A13" s="17" t="s">
        <v>0</v>
      </c>
      <c r="B13" s="18"/>
      <c r="C13" s="11">
        <f>C4+C5+C6+C7+C10+C11+C12</f>
        <v>25703892</v>
      </c>
      <c r="D13" s="2">
        <v>25505.15075</v>
      </c>
    </row>
    <row r="14" ht="12.75">
      <c r="C14" s="6"/>
    </row>
  </sheetData>
  <sheetProtection/>
  <mergeCells count="10">
    <mergeCell ref="A12:B12"/>
    <mergeCell ref="A13:B13"/>
    <mergeCell ref="A8:B8"/>
    <mergeCell ref="A9:B9"/>
    <mergeCell ref="A2:D2"/>
    <mergeCell ref="A4:B4"/>
    <mergeCell ref="A5:B5"/>
    <mergeCell ref="A6:B6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A4" sqref="A4:D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13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2728262</v>
      </c>
      <c r="D4" s="7">
        <v>2728.26174</v>
      </c>
      <c r="E4" s="5"/>
    </row>
    <row r="5" spans="1:4" ht="15">
      <c r="A5" s="15" t="s">
        <v>7</v>
      </c>
      <c r="B5" s="16"/>
      <c r="C5" s="12">
        <v>1008163</v>
      </c>
      <c r="D5" s="7">
        <v>1008.1630000000001</v>
      </c>
    </row>
    <row r="6" spans="1:4" ht="15">
      <c r="A6" s="15" t="s">
        <v>1</v>
      </c>
      <c r="B6" s="16"/>
      <c r="C6" s="12">
        <v>33298</v>
      </c>
      <c r="D6" s="7">
        <v>33.298</v>
      </c>
    </row>
    <row r="7" spans="1:4" ht="15.75">
      <c r="A7" s="10" t="s">
        <v>5</v>
      </c>
      <c r="B7" s="9"/>
      <c r="C7" s="11">
        <f>C8+C9</f>
        <v>11777955</v>
      </c>
      <c r="D7" s="7">
        <v>11777.9546</v>
      </c>
    </row>
    <row r="8" spans="1:4" ht="15">
      <c r="A8" s="15" t="s">
        <v>8</v>
      </c>
      <c r="B8" s="16"/>
      <c r="C8" s="12">
        <v>4563996</v>
      </c>
      <c r="D8" s="7">
        <v>4563.99603</v>
      </c>
    </row>
    <row r="9" spans="1:5" ht="15">
      <c r="A9" s="15" t="s">
        <v>9</v>
      </c>
      <c r="B9" s="16"/>
      <c r="C9" s="12">
        <v>7213959</v>
      </c>
      <c r="D9" s="7">
        <v>7213.95857</v>
      </c>
      <c r="E9" s="8"/>
    </row>
    <row r="10" spans="1:4" ht="15">
      <c r="A10" s="15" t="s">
        <v>2</v>
      </c>
      <c r="B10" s="16"/>
      <c r="C10" s="12">
        <v>1663857</v>
      </c>
      <c r="D10" s="7">
        <v>1663.8570000000002</v>
      </c>
    </row>
    <row r="11" spans="1:4" ht="15">
      <c r="A11" s="15" t="s">
        <v>3</v>
      </c>
      <c r="B11" s="16"/>
      <c r="C11" s="12">
        <v>2797395</v>
      </c>
      <c r="D11" s="7">
        <v>2797.3949999999995</v>
      </c>
    </row>
    <row r="12" spans="1:4" ht="15">
      <c r="A12" s="15" t="s">
        <v>4</v>
      </c>
      <c r="B12" s="16"/>
      <c r="C12" s="12">
        <v>4801683</v>
      </c>
      <c r="D12" s="7">
        <v>4801.683</v>
      </c>
    </row>
    <row r="13" spans="1:4" ht="20.25">
      <c r="A13" s="17" t="s">
        <v>0</v>
      </c>
      <c r="B13" s="18"/>
      <c r="C13" s="11">
        <f>C4+C5+C6+C7+C10+C11+C12</f>
        <v>24810613</v>
      </c>
      <c r="D13" s="2">
        <v>24810.61234</v>
      </c>
    </row>
    <row r="14" ht="12.75">
      <c r="C14" s="6"/>
    </row>
  </sheetData>
  <sheetProtection/>
  <mergeCells count="10">
    <mergeCell ref="A12:B12"/>
    <mergeCell ref="A13:B13"/>
    <mergeCell ref="A8:B8"/>
    <mergeCell ref="A9:B9"/>
    <mergeCell ref="A2:D2"/>
    <mergeCell ref="A4:B4"/>
    <mergeCell ref="A5:B5"/>
    <mergeCell ref="A6:B6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4" sqref="D4:D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14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2365544</v>
      </c>
      <c r="D4" s="7">
        <v>2420.06374</v>
      </c>
      <c r="E4" s="5"/>
    </row>
    <row r="5" spans="1:4" ht="15">
      <c r="A5" s="15" t="s">
        <v>7</v>
      </c>
      <c r="B5" s="16"/>
      <c r="C5" s="12">
        <v>1267847</v>
      </c>
      <c r="D5" s="7">
        <v>1267.847</v>
      </c>
    </row>
    <row r="6" spans="1:4" ht="15">
      <c r="A6" s="15" t="s">
        <v>1</v>
      </c>
      <c r="B6" s="16"/>
      <c r="C6" s="12">
        <v>30679</v>
      </c>
      <c r="D6" s="7">
        <v>30.679</v>
      </c>
    </row>
    <row r="7" spans="1:4" ht="15.75">
      <c r="A7" s="10" t="s">
        <v>5</v>
      </c>
      <c r="B7" s="9"/>
      <c r="C7" s="11">
        <f>C8+C9</f>
        <v>12787701</v>
      </c>
      <c r="D7" s="7">
        <v>12787.700799999999</v>
      </c>
    </row>
    <row r="8" spans="1:4" ht="15">
      <c r="A8" s="15" t="s">
        <v>8</v>
      </c>
      <c r="B8" s="16"/>
      <c r="C8" s="12">
        <v>5499122</v>
      </c>
      <c r="D8" s="7">
        <v>5499.122270000001</v>
      </c>
    </row>
    <row r="9" spans="1:5" ht="15">
      <c r="A9" s="15" t="s">
        <v>9</v>
      </c>
      <c r="B9" s="16"/>
      <c r="C9" s="12">
        <v>7288579</v>
      </c>
      <c r="D9" s="7">
        <v>7288.578530000001</v>
      </c>
      <c r="E9" s="8"/>
    </row>
    <row r="10" spans="1:4" ht="15">
      <c r="A10" s="15" t="s">
        <v>2</v>
      </c>
      <c r="B10" s="16"/>
      <c r="C10" s="12">
        <v>1418043</v>
      </c>
      <c r="D10" s="7">
        <v>1365.865</v>
      </c>
    </row>
    <row r="11" spans="1:4" ht="15">
      <c r="A11" s="15" t="s">
        <v>3</v>
      </c>
      <c r="B11" s="16"/>
      <c r="C11" s="12">
        <v>2305355</v>
      </c>
      <c r="D11" s="7">
        <v>2303.0125850000004</v>
      </c>
    </row>
    <row r="12" spans="1:4" ht="15">
      <c r="A12" s="15" t="s">
        <v>4</v>
      </c>
      <c r="B12" s="16"/>
      <c r="C12" s="12">
        <v>5483502</v>
      </c>
      <c r="D12" s="7">
        <v>5483.5019999999995</v>
      </c>
    </row>
    <row r="13" spans="1:4" ht="20.25">
      <c r="A13" s="17" t="s">
        <v>0</v>
      </c>
      <c r="B13" s="18"/>
      <c r="C13" s="11">
        <f>C4+C5+C6+C7+C10+C11+C12</f>
        <v>25658671</v>
      </c>
      <c r="D13" s="2">
        <v>25658.670125</v>
      </c>
    </row>
    <row r="14" ht="12.75">
      <c r="C14" s="6"/>
    </row>
  </sheetData>
  <sheetProtection/>
  <mergeCells count="10">
    <mergeCell ref="A12:B12"/>
    <mergeCell ref="A13:B13"/>
    <mergeCell ref="A8:B8"/>
    <mergeCell ref="A9:B9"/>
    <mergeCell ref="A2:D2"/>
    <mergeCell ref="A4:B4"/>
    <mergeCell ref="A5:B5"/>
    <mergeCell ref="A6:B6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4" sqref="D4:D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15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2850912</v>
      </c>
      <c r="D4" s="7">
        <v>2850.9120000000003</v>
      </c>
      <c r="E4" s="5"/>
    </row>
    <row r="5" spans="1:4" ht="15">
      <c r="A5" s="15" t="s">
        <v>7</v>
      </c>
      <c r="B5" s="16"/>
      <c r="C5" s="12">
        <v>1004846</v>
      </c>
      <c r="D5" s="7">
        <v>1004.8460000000001</v>
      </c>
    </row>
    <row r="6" spans="1:4" ht="15">
      <c r="A6" s="15" t="s">
        <v>1</v>
      </c>
      <c r="B6" s="16"/>
      <c r="C6" s="12">
        <v>53200</v>
      </c>
      <c r="D6" s="7">
        <v>53.199999999999996</v>
      </c>
    </row>
    <row r="7" spans="1:4" ht="15.75">
      <c r="A7" s="10" t="s">
        <v>5</v>
      </c>
      <c r="B7" s="9"/>
      <c r="C7" s="11">
        <f>C8+C9</f>
        <v>12140182</v>
      </c>
      <c r="D7" s="7">
        <v>12140.1817079</v>
      </c>
    </row>
    <row r="8" spans="1:4" ht="15">
      <c r="A8" s="15" t="s">
        <v>8</v>
      </c>
      <c r="B8" s="16"/>
      <c r="C8" s="12">
        <v>5136060</v>
      </c>
      <c r="D8" s="7">
        <v>5136.06</v>
      </c>
    </row>
    <row r="9" spans="1:5" ht="15">
      <c r="A9" s="15" t="s">
        <v>9</v>
      </c>
      <c r="B9" s="16"/>
      <c r="C9" s="12">
        <v>7004122</v>
      </c>
      <c r="D9" s="7">
        <v>7004.121707899999</v>
      </c>
      <c r="E9" s="8"/>
    </row>
    <row r="10" spans="1:4" ht="15">
      <c r="A10" s="15" t="s">
        <v>2</v>
      </c>
      <c r="B10" s="16"/>
      <c r="C10" s="12">
        <v>1383385</v>
      </c>
      <c r="D10" s="7">
        <v>1383.3849999999998</v>
      </c>
    </row>
    <row r="11" spans="1:4" ht="15">
      <c r="A11" s="15" t="s">
        <v>3</v>
      </c>
      <c r="B11" s="16"/>
      <c r="C11" s="12">
        <v>2429694</v>
      </c>
      <c r="D11" s="7">
        <v>2429.6943</v>
      </c>
    </row>
    <row r="12" spans="1:4" ht="15">
      <c r="A12" s="15" t="s">
        <v>4</v>
      </c>
      <c r="B12" s="16"/>
      <c r="C12" s="12">
        <v>5491715</v>
      </c>
      <c r="D12" s="7">
        <v>5491.715</v>
      </c>
    </row>
    <row r="13" spans="1:4" ht="20.25">
      <c r="A13" s="17" t="s">
        <v>0</v>
      </c>
      <c r="B13" s="18"/>
      <c r="C13" s="11">
        <f>C4+C5+C6+C7+C10+C11+C12</f>
        <v>25353934</v>
      </c>
      <c r="D13" s="2">
        <v>25353.9340079</v>
      </c>
    </row>
    <row r="14" ht="12.75">
      <c r="C14" s="6"/>
    </row>
  </sheetData>
  <sheetProtection/>
  <mergeCells count="10">
    <mergeCell ref="A12:B12"/>
    <mergeCell ref="A13:B13"/>
    <mergeCell ref="A8:B8"/>
    <mergeCell ref="A9:B9"/>
    <mergeCell ref="A2:D2"/>
    <mergeCell ref="A4:B4"/>
    <mergeCell ref="A5:B5"/>
    <mergeCell ref="A6:B6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8" sqref="D8:D9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16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4242553</v>
      </c>
      <c r="D4" s="7">
        <v>4242.553</v>
      </c>
      <c r="E4" s="5"/>
    </row>
    <row r="5" spans="1:4" ht="15">
      <c r="A5" s="15" t="s">
        <v>7</v>
      </c>
      <c r="B5" s="16"/>
      <c r="C5" s="12">
        <v>1113645</v>
      </c>
      <c r="D5" s="7">
        <v>1113.645</v>
      </c>
    </row>
    <row r="6" spans="1:4" ht="15">
      <c r="A6" s="15" t="s">
        <v>1</v>
      </c>
      <c r="B6" s="16"/>
      <c r="C6" s="12">
        <v>42772</v>
      </c>
      <c r="D6" s="7">
        <v>42.772</v>
      </c>
    </row>
    <row r="7" spans="1:4" ht="15.75">
      <c r="A7" s="10" t="s">
        <v>5</v>
      </c>
      <c r="B7" s="9"/>
      <c r="C7" s="11">
        <f>C8+C9</f>
        <v>13072422</v>
      </c>
      <c r="D7" s="7">
        <v>13072.422237499999</v>
      </c>
    </row>
    <row r="8" spans="1:4" ht="15">
      <c r="A8" s="15" t="s">
        <v>8</v>
      </c>
      <c r="B8" s="16"/>
      <c r="C8" s="12">
        <v>5025632</v>
      </c>
      <c r="D8" s="7">
        <v>5037.1972687</v>
      </c>
    </row>
    <row r="9" spans="1:5" ht="15">
      <c r="A9" s="15" t="s">
        <v>9</v>
      </c>
      <c r="B9" s="16"/>
      <c r="C9" s="12">
        <v>8046790</v>
      </c>
      <c r="D9" s="7">
        <f>D7-D8</f>
        <v>8035.224968799999</v>
      </c>
      <c r="E9" s="8"/>
    </row>
    <row r="10" spans="1:4" ht="15">
      <c r="A10" s="15" t="s">
        <v>2</v>
      </c>
      <c r="B10" s="16"/>
      <c r="C10" s="12">
        <v>1299694</v>
      </c>
      <c r="D10" s="7">
        <v>1299.694</v>
      </c>
    </row>
    <row r="11" spans="1:4" ht="15">
      <c r="A11" s="15" t="s">
        <v>3</v>
      </c>
      <c r="B11" s="16"/>
      <c r="C11" s="12">
        <v>2274104</v>
      </c>
      <c r="D11" s="7">
        <v>2274.104</v>
      </c>
    </row>
    <row r="12" spans="1:4" ht="15">
      <c r="A12" s="15" t="s">
        <v>4</v>
      </c>
      <c r="B12" s="16"/>
      <c r="C12" s="12">
        <v>6058677</v>
      </c>
      <c r="D12" s="7">
        <v>6058.677</v>
      </c>
    </row>
    <row r="13" spans="1:4" ht="20.25">
      <c r="A13" s="17" t="s">
        <v>0</v>
      </c>
      <c r="B13" s="18"/>
      <c r="C13" s="11">
        <f>C4+C5+C6+C7+C10+C11+C12</f>
        <v>28103867</v>
      </c>
      <c r="D13" s="2">
        <v>28103.8672375</v>
      </c>
    </row>
    <row r="14" ht="12.75">
      <c r="C14" s="6"/>
    </row>
  </sheetData>
  <sheetProtection/>
  <mergeCells count="10">
    <mergeCell ref="A12:B12"/>
    <mergeCell ref="A13:B13"/>
    <mergeCell ref="A8:B8"/>
    <mergeCell ref="A9:B9"/>
    <mergeCell ref="A2:D2"/>
    <mergeCell ref="A4:B4"/>
    <mergeCell ref="A5:B5"/>
    <mergeCell ref="A6:B6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17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2881300</v>
      </c>
      <c r="D4" s="7">
        <v>2861.3489999999997</v>
      </c>
      <c r="E4" s="5"/>
    </row>
    <row r="5" spans="1:4" ht="15">
      <c r="A5" s="15" t="s">
        <v>7</v>
      </c>
      <c r="B5" s="16"/>
      <c r="C5" s="12">
        <v>1112288</v>
      </c>
      <c r="D5" s="7">
        <v>1103.824</v>
      </c>
    </row>
    <row r="6" spans="1:4" ht="15">
      <c r="A6" s="15" t="s">
        <v>1</v>
      </c>
      <c r="B6" s="16"/>
      <c r="C6" s="12">
        <v>28283</v>
      </c>
      <c r="D6" s="7">
        <v>28.282999999999998</v>
      </c>
    </row>
    <row r="7" spans="1:4" ht="15.75">
      <c r="A7" s="10" t="s">
        <v>5</v>
      </c>
      <c r="B7" s="9"/>
      <c r="C7" s="11">
        <f>C8+C9</f>
        <v>12037148</v>
      </c>
      <c r="D7" s="7">
        <v>12004.641909999997</v>
      </c>
    </row>
    <row r="8" spans="1:4" ht="15">
      <c r="A8" s="15" t="s">
        <v>8</v>
      </c>
      <c r="B8" s="16"/>
      <c r="C8" s="12">
        <v>4627284</v>
      </c>
      <c r="D8" s="7">
        <v>4622.085636</v>
      </c>
    </row>
    <row r="9" spans="1:5" ht="15">
      <c r="A9" s="15" t="s">
        <v>9</v>
      </c>
      <c r="B9" s="16"/>
      <c r="C9" s="12">
        <v>7409864</v>
      </c>
      <c r="D9" s="7">
        <f>D7-D8</f>
        <v>7382.556273999997</v>
      </c>
      <c r="E9" s="8"/>
    </row>
    <row r="10" spans="1:4" ht="15">
      <c r="A10" s="15" t="s">
        <v>2</v>
      </c>
      <c r="B10" s="16"/>
      <c r="C10" s="12">
        <v>1359900</v>
      </c>
      <c r="D10" s="7">
        <v>1368.531</v>
      </c>
    </row>
    <row r="11" spans="1:4" ht="15">
      <c r="A11" s="15" t="s">
        <v>3</v>
      </c>
      <c r="B11" s="16"/>
      <c r="C11" s="12">
        <v>2414316</v>
      </c>
      <c r="D11" s="7">
        <v>2434.0998</v>
      </c>
    </row>
    <row r="12" spans="1:4" ht="15">
      <c r="A12" s="15" t="s">
        <v>4</v>
      </c>
      <c r="B12" s="16"/>
      <c r="C12" s="12">
        <v>5678134</v>
      </c>
      <c r="D12" s="7">
        <v>5678.13396</v>
      </c>
    </row>
    <row r="13" spans="1:4" ht="20.25">
      <c r="A13" s="17" t="s">
        <v>0</v>
      </c>
      <c r="B13" s="18"/>
      <c r="C13" s="11">
        <f>C4+C5+C6+C7+C10+C11+C12</f>
        <v>25511369</v>
      </c>
      <c r="D13" s="2">
        <v>25478.862669999995</v>
      </c>
    </row>
    <row r="14" ht="12.75">
      <c r="C14" s="6"/>
    </row>
  </sheetData>
  <sheetProtection/>
  <mergeCells count="10">
    <mergeCell ref="A12:B12"/>
    <mergeCell ref="A13:B13"/>
    <mergeCell ref="A8:B8"/>
    <mergeCell ref="A9:B9"/>
    <mergeCell ref="A2:D2"/>
    <mergeCell ref="A4:B4"/>
    <mergeCell ref="A5:B5"/>
    <mergeCell ref="A6:B6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8" sqref="D8:D9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18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2">
        <v>2883270.88</v>
      </c>
      <c r="D4" s="7">
        <v>2883.2708800000005</v>
      </c>
      <c r="E4" s="5"/>
    </row>
    <row r="5" spans="1:4" ht="15">
      <c r="A5" s="15" t="s">
        <v>7</v>
      </c>
      <c r="B5" s="16"/>
      <c r="C5" s="12">
        <v>1043643</v>
      </c>
      <c r="D5" s="7">
        <v>1043.643</v>
      </c>
    </row>
    <row r="6" spans="1:4" ht="15">
      <c r="A6" s="15" t="s">
        <v>1</v>
      </c>
      <c r="B6" s="16"/>
      <c r="C6" s="12">
        <v>31939</v>
      </c>
      <c r="D6" s="7">
        <v>31.938999999999997</v>
      </c>
    </row>
    <row r="7" spans="1:4" ht="15.75">
      <c r="A7" s="10" t="s">
        <v>5</v>
      </c>
      <c r="B7" s="9"/>
      <c r="C7" s="11">
        <v>13852081.633</v>
      </c>
      <c r="D7" s="7">
        <v>14198.4915224</v>
      </c>
    </row>
    <row r="8" spans="1:4" ht="15">
      <c r="A8" s="15" t="s">
        <v>8</v>
      </c>
      <c r="B8" s="16"/>
      <c r="C8" s="12">
        <v>5235536.604999999</v>
      </c>
      <c r="D8" s="7">
        <v>5235.536604</v>
      </c>
    </row>
    <row r="9" spans="1:5" ht="15">
      <c r="A9" s="15" t="s">
        <v>9</v>
      </c>
      <c r="B9" s="16"/>
      <c r="C9" s="12">
        <v>8616545.028</v>
      </c>
      <c r="D9" s="7">
        <f>D7-D8</f>
        <v>8962.954918399999</v>
      </c>
      <c r="E9" s="8"/>
    </row>
    <row r="10" spans="1:4" ht="15">
      <c r="A10" s="15" t="s">
        <v>2</v>
      </c>
      <c r="B10" s="16"/>
      <c r="C10" s="12">
        <v>1444871.4</v>
      </c>
      <c r="D10" s="7">
        <v>1444.8714000000002</v>
      </c>
    </row>
    <row r="11" spans="1:4" ht="15">
      <c r="A11" s="15" t="s">
        <v>3</v>
      </c>
      <c r="B11" s="16"/>
      <c r="C11" s="12">
        <v>2782264.4</v>
      </c>
      <c r="D11" s="7">
        <v>2782.2644</v>
      </c>
    </row>
    <row r="12" spans="1:4" ht="15">
      <c r="A12" s="15" t="s">
        <v>4</v>
      </c>
      <c r="B12" s="16"/>
      <c r="C12" s="12">
        <v>4819154.35</v>
      </c>
      <c r="D12" s="7">
        <v>4819.15435</v>
      </c>
    </row>
    <row r="13" spans="1:4" ht="20.25">
      <c r="A13" s="17" t="s">
        <v>0</v>
      </c>
      <c r="B13" s="18"/>
      <c r="C13" s="11">
        <v>26857224.662999995</v>
      </c>
      <c r="D13" s="2">
        <v>27203.6345524</v>
      </c>
    </row>
    <row r="14" ht="12.75">
      <c r="C14" s="6"/>
    </row>
  </sheetData>
  <sheetProtection/>
  <mergeCells count="10">
    <mergeCell ref="A12:B12"/>
    <mergeCell ref="A13:B13"/>
    <mergeCell ref="A8:B8"/>
    <mergeCell ref="A9:B9"/>
    <mergeCell ref="A2:D2"/>
    <mergeCell ref="A4:B4"/>
    <mergeCell ref="A5:B5"/>
    <mergeCell ref="A6:B6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PCA</cp:lastModifiedBy>
  <cp:lastPrinted>2010-10-11T10:38:47Z</cp:lastPrinted>
  <dcterms:created xsi:type="dcterms:W3CDTF">2007-04-05T11:04:53Z</dcterms:created>
  <dcterms:modified xsi:type="dcterms:W3CDTF">2014-01-28T12:01:19Z</dcterms:modified>
  <cp:category/>
  <cp:version/>
  <cp:contentType/>
  <cp:contentStatus/>
</cp:coreProperties>
</file>