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599" activeTab="0"/>
  </bookViews>
  <sheets>
    <sheet name="Объемы покупки" sheetId="1" r:id="rId1"/>
  </sheets>
  <definedNames>
    <definedName name="_xlnm.Print_Area" localSheetId="0">'Объемы покупки'!$A$1:$N$30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<sst xmlns="http://schemas.openxmlformats.org/spreadsheetml/2006/main" count="10" uniqueCount="10">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</sst>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_ ;\-#,##0\ "/>
    <numFmt numFmtId="194" formatCode="#,##0.000_ ;\-#,##0.000\ "/>
    <numFmt numFmtId="195" formatCode="[$-419]mmmm;@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82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9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70894924</v>
      </c>
      <c r="C6" s="12">
        <v>68896704</v>
      </c>
      <c r="D6" s="12">
        <v>61913291</v>
      </c>
      <c r="E6" s="12"/>
      <c r="F6" s="12"/>
      <c r="G6" s="12"/>
      <c r="H6" s="12"/>
      <c r="I6" s="12"/>
      <c r="J6" s="12"/>
      <c r="K6" s="12"/>
      <c r="L6" s="12"/>
      <c r="M6" s="12"/>
      <c r="N6" s="12">
        <f>B6+C6+D6+E6+F6+G6+H6+I6+J6+K6+L6+M6</f>
        <v>201704919</v>
      </c>
    </row>
    <row r="7" spans="1:14" ht="25.5">
      <c r="A7" s="11" t="s">
        <v>2</v>
      </c>
      <c r="B7" s="12">
        <v>5713009</v>
      </c>
      <c r="C7" s="12">
        <v>3337863</v>
      </c>
      <c r="D7" s="12">
        <v>3724321</v>
      </c>
      <c r="E7" s="12"/>
      <c r="F7" s="12"/>
      <c r="G7" s="12"/>
      <c r="H7" s="12"/>
      <c r="I7" s="12"/>
      <c r="J7" s="12"/>
      <c r="K7" s="12"/>
      <c r="L7" s="12"/>
      <c r="M7" s="12"/>
      <c r="N7" s="12">
        <f>B7+C7+D7+E7+F7+G7+H7+I7+J7+K7+L7+M7</f>
        <v>12775193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B7+B6</f>
        <v>76607933</v>
      </c>
      <c r="C9" s="12">
        <f aca="true" t="shared" si="0" ref="C9:M9">C6+C7</f>
        <v>72234567</v>
      </c>
      <c r="D9" s="12">
        <f t="shared" si="0"/>
        <v>65637612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214480112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2010-10-25T05:17:35Z</cp:lastPrinted>
  <dcterms:created xsi:type="dcterms:W3CDTF">2007-04-05T11:04:53Z</dcterms:created>
  <dcterms:modified xsi:type="dcterms:W3CDTF">2014-04-25T07:25:13Z</dcterms:modified>
  <cp:category/>
  <cp:version/>
  <cp:contentType/>
  <cp:contentStatus/>
</cp:coreProperties>
</file>